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tro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<sst xmlns="http://schemas.openxmlformats.org/spreadsheetml/2006/main" count="14" uniqueCount="14">
  <si>
    <r>
      <rPr>
        <sz val="11"/>
        <color rgb="FF000000"/>
        <rFont val="Aptos Narrow"/>
        <family val="2"/>
        <charset val="1"/>
      </rPr>
      <t xml:space="preserve">Aldersgrupper  (Observationer)             </t>
    </r>
    <r>
      <rPr>
        <b val="true"/>
        <sz val="11"/>
        <color rgb="FF000000"/>
        <rFont val="Aptos Narrow"/>
        <family val="2"/>
        <charset val="1"/>
      </rPr>
      <t xml:space="preserve">x</t>
    </r>
  </si>
  <si>
    <r>
      <rPr>
        <sz val="11"/>
        <color rgb="FF000000"/>
        <rFont val="Aptos Narrow"/>
        <family val="2"/>
        <charset val="1"/>
      </rPr>
      <t xml:space="preserve">Antal medlemmer (Hyppighed)        </t>
    </r>
    <r>
      <rPr>
        <b val="true"/>
        <sz val="11"/>
        <color rgb="FF000000"/>
        <rFont val="Aptos Narrow"/>
        <family val="2"/>
        <charset val="1"/>
      </rPr>
      <t xml:space="preserve">h(x)</t>
    </r>
  </si>
  <si>
    <t xml:space="preserve">Midtpunkt</t>
  </si>
  <si>
    <r>
      <rPr>
        <sz val="11"/>
        <color rgb="FF000000"/>
        <rFont val="Aptos Narrow"/>
        <family val="2"/>
        <charset val="1"/>
      </rPr>
      <t xml:space="preserve">Samlet alder for gruppe </t>
    </r>
    <r>
      <rPr>
        <b val="true"/>
        <sz val="11"/>
        <color rgb="FF000000"/>
        <rFont val="Aptos Narrow"/>
        <family val="2"/>
        <charset val="1"/>
      </rPr>
      <t xml:space="preserve">midtpunkt*h(x)</t>
    </r>
  </si>
  <si>
    <r>
      <rPr>
        <sz val="11"/>
        <color rgb="FF000000"/>
        <rFont val="Aptos Narrow"/>
        <family val="2"/>
        <charset val="1"/>
      </rPr>
      <t xml:space="preserve">Summeret Hyppighed </t>
    </r>
    <r>
      <rPr>
        <b val="true"/>
        <sz val="11"/>
        <color rgb="FF000000"/>
        <rFont val="Aptos Narrow"/>
        <family val="2"/>
        <charset val="1"/>
      </rPr>
      <t xml:space="preserve">H(x)</t>
    </r>
  </si>
  <si>
    <r>
      <rPr>
        <sz val="11"/>
        <color rgb="FF000000"/>
        <rFont val="Aptos Narrow"/>
        <family val="2"/>
        <charset val="1"/>
      </rPr>
      <t xml:space="preserve">Frekvens i % </t>
    </r>
    <r>
      <rPr>
        <b val="true"/>
        <sz val="11"/>
        <color rgb="FF000000"/>
        <rFont val="Aptos Narrow"/>
        <family val="2"/>
        <charset val="1"/>
      </rPr>
      <t xml:space="preserve">f(x)</t>
    </r>
  </si>
  <si>
    <r>
      <rPr>
        <sz val="11"/>
        <color rgb="FF000000"/>
        <rFont val="Aptos Narrow"/>
        <family val="2"/>
        <charset val="1"/>
      </rPr>
      <t xml:space="preserve">Summeret frekvens i %          </t>
    </r>
    <r>
      <rPr>
        <b val="true"/>
        <sz val="11"/>
        <color rgb="FF000000"/>
        <rFont val="Aptos Narrow"/>
        <family val="2"/>
        <charset val="1"/>
      </rPr>
      <t xml:space="preserve">F(x)</t>
    </r>
  </si>
  <si>
    <t xml:space="preserve">[ 0 - 5 ]</t>
  </si>
  <si>
    <t xml:space="preserve">] 5 - 10 ]</t>
  </si>
  <si>
    <t xml:space="preserve">] 10 - 15 ]</t>
  </si>
  <si>
    <t xml:space="preserve">] 15 - 20 ]</t>
  </si>
  <si>
    <t xml:space="preserve">] 20 - 25 ]</t>
  </si>
  <si>
    <t xml:space="preserve">[ 25 - 30 ]</t>
  </si>
  <si>
    <t xml:space="preserve">I alt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</si>
</sst>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General"/>
    <numFmt numFmtId="167" formatCode="0\ %"/>
  </numFmts>
  <fonts count="6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Aptos Narrow"/>
      <family val="2"/>
      <charset val="1"/>
    </font>
    <font>
      <sz val="12"/>
      <color rgb="FF000000"/>
      <name val="Aptos Narrow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2" activeCellId="0" sqref="E2"/>
    </sheetView>
  </sheetViews>
  <sheetFormatPr defaultColWidth="8.58984375" defaultRowHeight="15" zeroHeight="false" outlineLevelRow="0" outlineLevelCol="0"/>
  <cols>
    <col collapsed="false" customWidth="true" hidden="false" outlineLevel="0" max="1" min="1" style="0" width="15.43"/>
    <col collapsed="false" customWidth="true" hidden="false" outlineLevel="0" max="2" min="2" style="0" width="17.28"/>
    <col collapsed="false" customWidth="true" hidden="false" outlineLevel="0" max="3" min="3" style="0" width="14.57"/>
    <col collapsed="false" customWidth="true" hidden="false" outlineLevel="0" max="4" min="4" style="0" width="22.29"/>
    <col collapsed="false" customWidth="true" hidden="false" outlineLevel="0" max="5" min="5" style="0" width="21.28"/>
    <col collapsed="false" customWidth="true" hidden="false" outlineLevel="0" max="6" min="6" style="0" width="11.71"/>
    <col collapsed="false" customWidth="true" hidden="false" outlineLevel="0" max="7" min="7" style="0" width="14.86"/>
  </cols>
  <sheetData>
    <row r="1" customFormat="false" ht="50.2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5.75" hidden="false" customHeight="false" outlineLevel="0" collapsed="false">
      <c r="A2" s="2" t="s">
        <v>7</v>
      </c>
      <c r="B2" s="3" t="n">
        <v>3</v>
      </c>
      <c r="C2" s="4" t="n">
        <v>2.5</v>
      </c>
      <c r="D2" s="5" t="n">
        <f aca="false">C2*B2</f>
        <v>7.5</v>
      </c>
      <c r="E2" s="5" t="n">
        <f aca="false">SUM(B2)</f>
        <v>3</v>
      </c>
      <c r="F2" s="6" t="n">
        <f aca="false">B2/B8</f>
        <v>0.0555555555555556</v>
      </c>
      <c r="G2" s="6" t="n">
        <f aca="false">SUM(F2)</f>
        <v>0.0555555555555556</v>
      </c>
    </row>
    <row r="3" customFormat="false" ht="15.75" hidden="false" customHeight="false" outlineLevel="0" collapsed="false">
      <c r="A3" s="2" t="s">
        <v>8</v>
      </c>
      <c r="B3" s="3" t="n">
        <v>7</v>
      </c>
      <c r="C3" s="5" t="n">
        <v>7.5</v>
      </c>
      <c r="D3" s="5" t="n">
        <f aca="false">C3*B3</f>
        <v>52.5</v>
      </c>
      <c r="E3" s="5" t="n">
        <f aca="false">SUM(B2:B3)</f>
        <v>10</v>
      </c>
      <c r="F3" s="6" t="n">
        <f aca="false">B3/B8</f>
        <v>0.12962962962963</v>
      </c>
      <c r="G3" s="6" t="n">
        <f aca="false">SUM(F2:F3)</f>
        <v>0.185185185185185</v>
      </c>
    </row>
    <row r="4" customFormat="false" ht="15.75" hidden="false" customHeight="false" outlineLevel="0" collapsed="false">
      <c r="A4" s="2" t="s">
        <v>9</v>
      </c>
      <c r="B4" s="3" t="n">
        <v>11</v>
      </c>
      <c r="C4" s="5" t="n">
        <v>12.5</v>
      </c>
      <c r="D4" s="5" t="n">
        <f aca="false">C4*B4</f>
        <v>137.5</v>
      </c>
      <c r="E4" s="5" t="n">
        <f aca="false">SUM(B2:B4)</f>
        <v>21</v>
      </c>
      <c r="F4" s="6" t="n">
        <f aca="false">B4/B8</f>
        <v>0.203703703703704</v>
      </c>
      <c r="G4" s="6" t="n">
        <f aca="false">SUM(F2:F4)</f>
        <v>0.388888888888889</v>
      </c>
    </row>
    <row r="5" customFormat="false" ht="15.75" hidden="false" customHeight="false" outlineLevel="0" collapsed="false">
      <c r="A5" s="2" t="s">
        <v>10</v>
      </c>
      <c r="B5" s="3" t="n">
        <v>12</v>
      </c>
      <c r="C5" s="5" t="n">
        <v>17.5</v>
      </c>
      <c r="D5" s="5" t="n">
        <f aca="false">C5*B5</f>
        <v>210</v>
      </c>
      <c r="E5" s="5" t="n">
        <f aca="false">SUM(B2:B5)</f>
        <v>33</v>
      </c>
      <c r="F5" s="6" t="n">
        <f aca="false">B5/B8</f>
        <v>0.222222222222222</v>
      </c>
      <c r="G5" s="6" t="n">
        <f aca="false">SUM(F2:F5)</f>
        <v>0.611111111111111</v>
      </c>
    </row>
    <row r="6" customFormat="false" ht="15.75" hidden="false" customHeight="false" outlineLevel="0" collapsed="false">
      <c r="A6" s="2" t="s">
        <v>11</v>
      </c>
      <c r="B6" s="3" t="n">
        <v>15</v>
      </c>
      <c r="C6" s="5" t="n">
        <v>22.5</v>
      </c>
      <c r="D6" s="5" t="n">
        <f aca="false">C6*B6</f>
        <v>337.5</v>
      </c>
      <c r="E6" s="5" t="n">
        <f aca="false">SUM(B2:B6)</f>
        <v>48</v>
      </c>
      <c r="F6" s="6" t="n">
        <f aca="false">B6/B8</f>
        <v>0.277777777777778</v>
      </c>
      <c r="G6" s="6" t="n">
        <f aca="false">SUM(F2:F6)</f>
        <v>0.888888888888889</v>
      </c>
    </row>
    <row r="7" customFormat="false" ht="15.75" hidden="false" customHeight="false" outlineLevel="0" collapsed="false">
      <c r="A7" s="2" t="s">
        <v>12</v>
      </c>
      <c r="B7" s="3" t="n">
        <v>6</v>
      </c>
      <c r="C7" s="5" t="n">
        <v>27.5</v>
      </c>
      <c r="D7" s="5" t="n">
        <f aca="false">C7*B7</f>
        <v>165</v>
      </c>
      <c r="E7" s="5" t="n">
        <f aca="false">SUM(B2:B7)</f>
        <v>54</v>
      </c>
      <c r="F7" s="6" t="n">
        <f aca="false">B7/B8</f>
        <v>0.111111111111111</v>
      </c>
      <c r="G7" s="6" t="n">
        <f aca="false">SUM(F2:F7)</f>
        <v>1</v>
      </c>
    </row>
    <row r="8" customFormat="false" ht="15" hidden="false" customHeight="false" outlineLevel="0" collapsed="false">
      <c r="A8" s="7" t="s">
        <v>13</v>
      </c>
      <c r="B8" s="7" t="n">
        <f aca="false">SUM(B2:B7)</f>
        <v>54</v>
      </c>
      <c r="D8" s="7" t="n">
        <f aca="false">SUM(D2:D7)</f>
        <v>910</v>
      </c>
      <c r="E8" s="7" t="n">
        <f aca="false">SUM(E2:E7)</f>
        <v>169</v>
      </c>
      <c r="F8" s="8" t="n">
        <f aca="false">SUM(F2:F7)</f>
        <v>1</v>
      </c>
      <c r="G8" s="8"/>
    </row>
    <row r="9" customFormat="false" ht="15" hidden="false" customHeight="false" outlineLevel="0" collapsed="false">
      <c r="A9" s="5"/>
      <c r="B9" s="5"/>
      <c r="C9" s="5"/>
      <c r="D9" s="5"/>
      <c r="E9" s="5"/>
      <c r="F9" s="6"/>
      <c r="G9" s="6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2026-09-01T11:06:53Z</dcterms:created>
  <dc:creator>Magnus Kæmpe Zahle</dc:creator>
  <dc:description/>
  <dc:language>da-DK</dc:language>
  <cp:lastModifiedBy>Magnus Kæmpe Zahle</cp:lastModifiedBy>
  <dcterms:modified xsi:type="dcterms:W3CDTF">2026-10-03T15:35:42Z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